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480" windowHeight="10620" activeTab="0"/>
  </bookViews>
  <sheets>
    <sheet name="OpenStage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<sst xmlns="http://schemas.openxmlformats.org/spreadsheetml/2006/main" count="178" uniqueCount="178">
  <si>
    <t>PSTNo</t>
  </si>
  <si>
    <t>Feature</t>
  </si>
  <si>
    <t>Description</t>
  </si>
  <si>
    <t>Cena bez DPH</t>
  </si>
  <si>
    <t>Cena s DPH</t>
  </si>
  <si>
    <t>CUC135</t>
  </si>
  <si>
    <t>L30250-F600-C135</t>
  </si>
  <si>
    <t>OpenStage 10 T (ice blue)</t>
  </si>
  <si>
    <t>CUC136</t>
  </si>
  <si>
    <t>L30250-F600-C136</t>
  </si>
  <si>
    <t>OpenStage 10 T (lava)</t>
  </si>
  <si>
    <t>CUC174</t>
  </si>
  <si>
    <t>L30250-F600-C174</t>
  </si>
  <si>
    <t>OpenStage 15 T (ice blue)</t>
  </si>
  <si>
    <t>CUC175</t>
  </si>
  <si>
    <t>L30250-F600-C175</t>
  </si>
  <si>
    <t>OpenStage 15 T (lava)</t>
  </si>
  <si>
    <t>CUC110</t>
  </si>
  <si>
    <t>L30250-F600-C110</t>
  </si>
  <si>
    <t>CUC150</t>
  </si>
  <si>
    <t>L30250-F600-C150</t>
  </si>
  <si>
    <t>OpenStage 20 T (tmavý - lava)</t>
  </si>
  <si>
    <t>CUC186</t>
  </si>
  <si>
    <t>L30250-F600-C186</t>
  </si>
  <si>
    <t>OpenStage 30 T (ice blue)</t>
  </si>
  <si>
    <t>CUC187</t>
  </si>
  <si>
    <t>L30250-F600-C187</t>
  </si>
  <si>
    <t>OpenStage 30 T (lava)</t>
  </si>
  <si>
    <t>CUC111</t>
  </si>
  <si>
    <t>L30250-F600-C111</t>
  </si>
  <si>
    <t>CUC151</t>
  </si>
  <si>
    <t>L30250-F600-C151</t>
  </si>
  <si>
    <t>OpenStage 40 T (tmavý - lava)</t>
  </si>
  <si>
    <t>CUC112</t>
  </si>
  <si>
    <t>L30250-F600-C112</t>
  </si>
  <si>
    <t>CUC152</t>
  </si>
  <si>
    <t>L30250-F600-C152</t>
  </si>
  <si>
    <t>OpenStage 60 T (tmavý - lava)</t>
  </si>
  <si>
    <t>CUC113</t>
  </si>
  <si>
    <t>L30250-F600-C113</t>
  </si>
  <si>
    <t xml:space="preserve"> </t>
  </si>
  <si>
    <t>OpenStage telefóny IP (HFA) pre HiPath 3000/4000/OpenOffice/OpenScape Office</t>
  </si>
  <si>
    <t>CUC178</t>
  </si>
  <si>
    <t>L30250-F600-C178</t>
  </si>
  <si>
    <t>CUC179</t>
  </si>
  <si>
    <t>L30250-F600-C179</t>
  </si>
  <si>
    <t>OpenStage 15 HFA (tmavý -lava)</t>
  </si>
  <si>
    <t>CUC100</t>
  </si>
  <si>
    <t>L30250-F600-C100</t>
  </si>
  <si>
    <t>CUC154</t>
  </si>
  <si>
    <t>L30250-F600-C154</t>
  </si>
  <si>
    <t>OpenStage 20 (tmavý - lava)</t>
  </si>
  <si>
    <t>CUC101</t>
  </si>
  <si>
    <t>L30250-F600-C101</t>
  </si>
  <si>
    <t>CUC155</t>
  </si>
  <si>
    <t>L30250-F600-C155</t>
  </si>
  <si>
    <t>OpenStage 40 (tmavý - lava)</t>
  </si>
  <si>
    <t>CUC106</t>
  </si>
  <si>
    <t>L30250-F600-C106</t>
  </si>
  <si>
    <t>CUC157</t>
  </si>
  <si>
    <t>L30250-F600-C157</t>
  </si>
  <si>
    <t>OpenStage 60 (tmavý - lava)</t>
  </si>
  <si>
    <t>CUC103</t>
  </si>
  <si>
    <t>L30250-F600-C103</t>
  </si>
  <si>
    <t>OpenStage 80 (silver blue)</t>
  </si>
  <si>
    <t>CUC104</t>
  </si>
  <si>
    <t>L30250-F600-C104</t>
  </si>
  <si>
    <t>OpenStage 20 G (ice blue)</t>
  </si>
  <si>
    <t>CUC158</t>
  </si>
  <si>
    <t>L30250-F600-C158</t>
  </si>
  <si>
    <t>OpenStage 20 G (lava)</t>
  </si>
  <si>
    <t>CUC105</t>
  </si>
  <si>
    <t>L30250-F600-C105</t>
  </si>
  <si>
    <t>OpenStage 40 G (ice blue)</t>
  </si>
  <si>
    <t>CUC159</t>
  </si>
  <si>
    <t>L30250-F600-C159</t>
  </si>
  <si>
    <t>OpenStage 40 G (lava)</t>
  </si>
  <si>
    <t>CUC102</t>
  </si>
  <si>
    <t>L30250-F600-C102</t>
  </si>
  <si>
    <t>OpenStage 60 G (ice blue)</t>
  </si>
  <si>
    <t>CUC160</t>
  </si>
  <si>
    <t>L30250-F600-C160</t>
  </si>
  <si>
    <t>OpenStage 60 G (lava)</t>
  </si>
  <si>
    <t>CUC119</t>
  </si>
  <si>
    <t>L30250-F600-C119</t>
  </si>
  <si>
    <t>OpenStage 80 G (silver blue)</t>
  </si>
  <si>
    <t>CUC144</t>
  </si>
  <si>
    <t>L30250-F600-C144</t>
  </si>
  <si>
    <t>OpenStage 20 E (ice blue)</t>
  </si>
  <si>
    <t>CUC145</t>
  </si>
  <si>
    <t>L30250-F600-C145</t>
  </si>
  <si>
    <t>OpenStage 20 E (lava)</t>
  </si>
  <si>
    <t>OpenStage príslušenstvo</t>
  </si>
  <si>
    <t>CUC180</t>
  </si>
  <si>
    <t>L30250-F600-C180</t>
  </si>
  <si>
    <t>CUC181</t>
  </si>
  <si>
    <t>L30250-F600-C181</t>
  </si>
  <si>
    <t>CUC120</t>
  </si>
  <si>
    <t>L30250-F600-C120</t>
  </si>
  <si>
    <t>CUC170</t>
  </si>
  <si>
    <t>L30250-F600-C170</t>
  </si>
  <si>
    <t>OpenStage Key Module 40 (tmavý - lava)</t>
  </si>
  <si>
    <t>CUC121</t>
  </si>
  <si>
    <t>L30250-F600-C121</t>
  </si>
  <si>
    <t>CUC171</t>
  </si>
  <si>
    <t>L30250-F600-C171</t>
  </si>
  <si>
    <t>OpenStage Key Module 60 (tmavý - lava)</t>
  </si>
  <si>
    <t>CUC122</t>
  </si>
  <si>
    <t>L30250-F600-C122</t>
  </si>
  <si>
    <t>CUC123</t>
  </si>
  <si>
    <t>L30250-F600-C123</t>
  </si>
  <si>
    <t>CUC134</t>
  </si>
  <si>
    <t>L30250-F600-C134</t>
  </si>
  <si>
    <t>OpenStage Busy Lamp Field 40 (tmavý - lava)</t>
  </si>
  <si>
    <t>CUC128</t>
  </si>
  <si>
    <t>L30250-F600-C128</t>
  </si>
  <si>
    <t>OpenStage Phone Adapter</t>
  </si>
  <si>
    <t>CUC141</t>
  </si>
  <si>
    <t>L30250-F600-C141</t>
  </si>
  <si>
    <t>OpenStage síťový zdroj , EU</t>
  </si>
  <si>
    <t>CUC132</t>
  </si>
  <si>
    <t>L30250-F600-C132</t>
  </si>
  <si>
    <t>CUC140</t>
  </si>
  <si>
    <t>L30250-F600-C140</t>
  </si>
  <si>
    <t>CUC196</t>
  </si>
  <si>
    <t>L30250-F600-C196</t>
  </si>
  <si>
    <t>OpenStage 5 SIP nástěnný držák (tmavý)</t>
  </si>
  <si>
    <t>CUC133</t>
  </si>
  <si>
    <t>L30250-F600-C133</t>
  </si>
  <si>
    <t>USB kabel pro Memory Stick</t>
  </si>
  <si>
    <t>CUA842</t>
  </si>
  <si>
    <t>CUA843</t>
  </si>
  <si>
    <t>CUC189</t>
  </si>
  <si>
    <t>X-Com</t>
  </si>
  <si>
    <t>Rybničná 40</t>
  </si>
  <si>
    <t>831 06  Bratislava 35</t>
  </si>
  <si>
    <t>Tel.: 02 / 3359 5555</t>
  </si>
  <si>
    <t>Fax: 02 / 3359 5556</t>
  </si>
  <si>
    <r>
      <t>mail:</t>
    </r>
    <r>
      <rPr>
        <i/>
        <sz val="8"/>
        <color indexed="10"/>
        <rFont val="Arial CE"/>
        <family val="2"/>
      </rPr>
      <t xml:space="preserve"> x-com@x-com.sk</t>
    </r>
  </si>
  <si>
    <r>
      <t>web:</t>
    </r>
    <r>
      <rPr>
        <i/>
        <sz val="8"/>
        <color indexed="10"/>
        <rFont val="Arial CE"/>
        <family val="2"/>
      </rPr>
      <t xml:space="preserve"> www.x-com.sk</t>
    </r>
  </si>
  <si>
    <t xml:space="preserve">                                           OpenStage</t>
  </si>
  <si>
    <t>OpenStage 20 T (svetlý - ice blue)</t>
  </si>
  <si>
    <t>OpenStage 40 T (svetlý - ice blue)</t>
  </si>
  <si>
    <t>OpenStage 60 T (svetlý - ice blue)</t>
  </si>
  <si>
    <t>OpenStage 15 HFA (svetlý -ice blue)</t>
  </si>
  <si>
    <t>OpenStage 20 (svetlý -ice blue)</t>
  </si>
  <si>
    <t>OpenStage 40 (svetlý -ice blue)</t>
  </si>
  <si>
    <t>OpenStage 60 (svetlý -ice blue)</t>
  </si>
  <si>
    <t>OpenStage Key Module 40 (svetlý - ice blue)</t>
  </si>
  <si>
    <t>OpenStage Busy Lamp Field 40 (svetlý - ice blue)</t>
  </si>
  <si>
    <t>CUC260</t>
  </si>
  <si>
    <t>CUC261</t>
  </si>
  <si>
    <t>CUC262</t>
  </si>
  <si>
    <t>CUC263</t>
  </si>
  <si>
    <t>OpenStage Key Module 60 (svetlý - ice blue)</t>
  </si>
  <si>
    <t>OpenStage 80 T (strieborný)</t>
  </si>
  <si>
    <t>OpenStage Key Module 80 (silver blue)</t>
  </si>
  <si>
    <t>OpenStage Key Module 15 (svetlý - ice blue)</t>
  </si>
  <si>
    <t>OpenStage Key Module 15 (tmavý - lava)</t>
  </si>
  <si>
    <t xml:space="preserve">  Platnosť: 13.2.2014</t>
  </si>
  <si>
    <t xml:space="preserve">  Unify, s.r.o.</t>
  </si>
  <si>
    <t>OpenStage nástěnný držák V1 (světlý - eis blue) 10/15/20/30/40</t>
  </si>
  <si>
    <t>OpenStage nástěnný držák V1 (tmavý - lava) 10/15/20/30/40</t>
  </si>
  <si>
    <t>OpenStage nástěnný držák V2 (světlý - eis blue) 10/15/20/30/40</t>
  </si>
  <si>
    <t>OpenStage nástěnný držák V2 (tmavý - lava) 10/15/20/30/40</t>
  </si>
  <si>
    <t>L30250-F600-C266</t>
  </si>
  <si>
    <t>L30250-F600-C267</t>
  </si>
  <si>
    <t>L30250-F600-C270</t>
  </si>
  <si>
    <t>LAN Cable (CAT6), 2m</t>
  </si>
  <si>
    <t>L30250-F600-C271</t>
  </si>
  <si>
    <t>LAN Cable (CAT6), 4m</t>
  </si>
  <si>
    <t>L30250-F600-C272</t>
  </si>
  <si>
    <t>LAN Cable (CAT6), 6m</t>
  </si>
  <si>
    <t>L30251-F600-A352</t>
  </si>
  <si>
    <t xml:space="preserve">Connecting Cord, 6m, MW6/MW6 (RJ11/RJ11) </t>
  </si>
  <si>
    <t>L30251-F600-A311</t>
  </si>
  <si>
    <t xml:space="preserve">Connecting Cord, 6m, MW6/MW8 (RJ11/RJ45) </t>
  </si>
  <si>
    <t>OpenStage telefóny TDM pre HiPath 3000/4000, OpenScape Business</t>
  </si>
</sst>
</file>

<file path=xl/styles.xml><?xml version="1.0" encoding="utf-8"?>
<styleSheet xmlns="http://schemas.openxmlformats.org/spreadsheetml/2006/main">
  <numFmts count="1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0\ _S_k"/>
    <numFmt numFmtId="173" formatCode="#,##0.00\ &quot;€&quot;"/>
    <numFmt numFmtId="174" formatCode="#,##0\ &quot;Sk&quot;"/>
  </numFmts>
  <fonts count="14">
    <font>
      <sz val="10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color indexed="9"/>
      <name val="Arial"/>
      <family val="0"/>
    </font>
    <font>
      <u val="single"/>
      <sz val="10"/>
      <color indexed="12"/>
      <name val="Arial"/>
      <family val="0"/>
    </font>
    <font>
      <b/>
      <sz val="8"/>
      <color indexed="8"/>
      <name val="Arial CE"/>
      <family val="2"/>
    </font>
    <font>
      <sz val="8"/>
      <color indexed="8"/>
      <name val="Tahoma"/>
      <family val="2"/>
    </font>
    <font>
      <sz val="8"/>
      <color indexed="8"/>
      <name val="Arial CE"/>
      <family val="2"/>
    </font>
    <font>
      <sz val="8"/>
      <name val="Tahoma"/>
      <family val="2"/>
    </font>
    <font>
      <i/>
      <sz val="8"/>
      <color indexed="8"/>
      <name val="Arial CE"/>
      <family val="2"/>
    </font>
    <font>
      <i/>
      <sz val="8"/>
      <color indexed="10"/>
      <name val="Arial CE"/>
      <family val="2"/>
    </font>
    <font>
      <sz val="8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</cellStyleXfs>
  <cellXfs count="26">
    <xf numFmtId="0" fontId="0" fillId="0" borderId="0" xfId="0" applyAlignment="1">
      <alignment/>
    </xf>
    <xf numFmtId="0" fontId="2" fillId="2" borderId="0" xfId="0" applyFont="1" applyFill="1" applyAlignment="1">
      <alignment horizontal="left"/>
    </xf>
    <xf numFmtId="0" fontId="3" fillId="2" borderId="0" xfId="0" applyFont="1" applyFill="1" applyBorder="1" applyAlignment="1">
      <alignment/>
    </xf>
    <xf numFmtId="0" fontId="3" fillId="2" borderId="0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173" fontId="4" fillId="0" borderId="0" xfId="0" applyNumberFormat="1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4" fillId="0" borderId="0" xfId="0" applyNumberFormat="1" applyFont="1" applyFill="1" applyAlignment="1" quotePrefix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2" fillId="0" borderId="0" xfId="21" applyFont="1">
      <alignment/>
      <protection/>
    </xf>
    <xf numFmtId="0" fontId="5" fillId="0" borderId="0" xfId="0" applyFont="1" applyAlignment="1">
      <alignment/>
    </xf>
    <xf numFmtId="0" fontId="4" fillId="0" borderId="0" xfId="21" applyFont="1">
      <alignment/>
      <protection/>
    </xf>
    <xf numFmtId="0" fontId="7" fillId="3" borderId="0" xfId="17" applyFont="1" applyFill="1" applyBorder="1" applyAlignment="1" applyProtection="1">
      <alignment horizontal="left"/>
      <protection/>
    </xf>
    <xf numFmtId="174" fontId="8" fillId="3" borderId="0" xfId="20" applyNumberFormat="1" applyFont="1" applyFill="1" applyBorder="1" applyAlignment="1">
      <alignment horizontal="right"/>
    </xf>
    <xf numFmtId="0" fontId="9" fillId="3" borderId="0" xfId="0" applyFont="1" applyFill="1" applyBorder="1" applyAlignment="1">
      <alignment horizontal="left"/>
    </xf>
    <xf numFmtId="0" fontId="10" fillId="3" borderId="0" xfId="0" applyFont="1" applyFill="1" applyBorder="1" applyAlignment="1">
      <alignment/>
    </xf>
    <xf numFmtId="0" fontId="10" fillId="3" borderId="0" xfId="0" applyFont="1" applyFill="1" applyAlignment="1">
      <alignment/>
    </xf>
    <xf numFmtId="0" fontId="1" fillId="0" borderId="1" xfId="21" applyFont="1" applyFill="1" applyBorder="1" applyAlignment="1">
      <alignment horizontal="center" vertical="center" wrapText="1"/>
      <protection/>
    </xf>
    <xf numFmtId="0" fontId="1" fillId="0" borderId="2" xfId="21" applyFont="1" applyFill="1" applyBorder="1" applyAlignment="1">
      <alignment horizontal="center" vertical="center" wrapText="1"/>
      <protection/>
    </xf>
    <xf numFmtId="0" fontId="11" fillId="3" borderId="0" xfId="0" applyFont="1" applyFill="1" applyBorder="1" applyAlignment="1">
      <alignment horizontal="left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3" fillId="0" borderId="0" xfId="0" applyFont="1" applyFill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Standard_Kopie von Pricelist_Slovakia_Republic" xfId="21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9525</xdr:rowOff>
    </xdr:from>
    <xdr:to>
      <xdr:col>1</xdr:col>
      <xdr:colOff>952500</xdr:colOff>
      <xdr:row>4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9525"/>
          <a:ext cx="14668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5</xdr:row>
      <xdr:rowOff>19050</xdr:rowOff>
    </xdr:from>
    <xdr:to>
      <xdr:col>1</xdr:col>
      <xdr:colOff>942975</xdr:colOff>
      <xdr:row>7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828675"/>
          <a:ext cx="1466850" cy="3429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76200</xdr:colOff>
      <xdr:row>1</xdr:row>
      <xdr:rowOff>133350</xdr:rowOff>
    </xdr:from>
    <xdr:to>
      <xdr:col>2</xdr:col>
      <xdr:colOff>1257300</xdr:colOff>
      <xdr:row>3</xdr:row>
      <xdr:rowOff>142875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76425" y="295275"/>
          <a:ext cx="1181100" cy="3333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x-com@x-com.sk" TargetMode="External" /><Relationship Id="rId2" Type="http://schemas.openxmlformats.org/officeDocument/2006/relationships/hyperlink" Target="http://www.x-com.sk/" TargetMode="External" /><Relationship Id="rId3" Type="http://schemas.openxmlformats.org/officeDocument/2006/relationships/hyperlink" Target="http://www.x-com.sk/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1"/>
  </sheetPr>
  <dimension ref="A1:E65"/>
  <sheetViews>
    <sheetView tabSelected="1" zoomScale="120" zoomScaleNormal="120" workbookViewId="0" topLeftCell="A1">
      <selection activeCell="A11" sqref="A11"/>
    </sheetView>
  </sheetViews>
  <sheetFormatPr defaultColWidth="9.140625" defaultRowHeight="12.75"/>
  <cols>
    <col min="1" max="1" width="10.00390625" style="0" customWidth="1"/>
    <col min="2" max="2" width="17.00390625" style="0" customWidth="1"/>
    <col min="3" max="3" width="38.57421875" style="0" customWidth="1"/>
    <col min="4" max="4" width="12.57421875" style="0" customWidth="1"/>
    <col min="5" max="5" width="10.57421875" style="0" customWidth="1"/>
  </cols>
  <sheetData>
    <row r="1" spans="4:5" ht="12.75">
      <c r="D1" s="15" t="s">
        <v>133</v>
      </c>
      <c r="E1" s="16"/>
    </row>
    <row r="2" spans="4:5" ht="12.75">
      <c r="D2" s="17" t="s">
        <v>134</v>
      </c>
      <c r="E2" s="18"/>
    </row>
    <row r="3" spans="4:5" ht="12.75">
      <c r="D3" s="17" t="s">
        <v>135</v>
      </c>
      <c r="E3" s="18"/>
    </row>
    <row r="4" spans="3:5" ht="12.75">
      <c r="C4" s="12" t="s">
        <v>140</v>
      </c>
      <c r="D4" s="17" t="s">
        <v>136</v>
      </c>
      <c r="E4" s="18"/>
    </row>
    <row r="5" spans="4:5" ht="12.75">
      <c r="D5" s="17" t="s">
        <v>137</v>
      </c>
      <c r="E5" s="19"/>
    </row>
    <row r="6" spans="3:5" ht="12.75">
      <c r="C6" s="14" t="s">
        <v>159</v>
      </c>
      <c r="D6" s="22" t="s">
        <v>138</v>
      </c>
      <c r="E6" s="23"/>
    </row>
    <row r="7" spans="3:5" ht="12.75">
      <c r="C7" s="14" t="s">
        <v>160</v>
      </c>
      <c r="D7" s="22" t="s">
        <v>139</v>
      </c>
      <c r="E7" s="24"/>
    </row>
    <row r="8" ht="6.75" customHeight="1">
      <c r="E8" s="13">
        <v>1.2</v>
      </c>
    </row>
    <row r="9" spans="1:5" ht="14.25" customHeight="1">
      <c r="A9" s="20" t="s">
        <v>0</v>
      </c>
      <c r="B9" s="20" t="s">
        <v>1</v>
      </c>
      <c r="C9" s="20" t="s">
        <v>2</v>
      </c>
      <c r="D9" s="20" t="s">
        <v>3</v>
      </c>
      <c r="E9" s="21" t="s">
        <v>4</v>
      </c>
    </row>
    <row r="10" spans="1:5" ht="15" customHeight="1">
      <c r="A10" s="1" t="s">
        <v>177</v>
      </c>
      <c r="B10" s="2"/>
      <c r="C10" s="2"/>
      <c r="D10" s="3"/>
      <c r="E10" s="3"/>
    </row>
    <row r="11" spans="1:5" ht="12.75">
      <c r="A11" s="4" t="s">
        <v>5</v>
      </c>
      <c r="B11" s="5" t="s">
        <v>6</v>
      </c>
      <c r="C11" s="4" t="s">
        <v>7</v>
      </c>
      <c r="D11" s="6">
        <v>40</v>
      </c>
      <c r="E11" s="6">
        <f>D11*$E$8</f>
        <v>48</v>
      </c>
    </row>
    <row r="12" spans="1:5" ht="12.75">
      <c r="A12" s="4" t="s">
        <v>8</v>
      </c>
      <c r="B12" s="5" t="s">
        <v>9</v>
      </c>
      <c r="C12" s="4" t="s">
        <v>10</v>
      </c>
      <c r="D12" s="6">
        <v>40</v>
      </c>
      <c r="E12" s="6">
        <f aca="true" t="shared" si="0" ref="E12:E23">D12*$E$8</f>
        <v>48</v>
      </c>
    </row>
    <row r="13" spans="1:5" ht="12.75">
      <c r="A13" s="4" t="s">
        <v>11</v>
      </c>
      <c r="B13" s="5" t="s">
        <v>12</v>
      </c>
      <c r="C13" s="4" t="s">
        <v>13</v>
      </c>
      <c r="D13" s="6">
        <v>106</v>
      </c>
      <c r="E13" s="6">
        <f t="shared" si="0"/>
        <v>127.19999999999999</v>
      </c>
    </row>
    <row r="14" spans="1:5" ht="12.75">
      <c r="A14" s="4" t="s">
        <v>14</v>
      </c>
      <c r="B14" s="5" t="s">
        <v>15</v>
      </c>
      <c r="C14" s="4" t="s">
        <v>16</v>
      </c>
      <c r="D14" s="6">
        <v>106</v>
      </c>
      <c r="E14" s="6">
        <f t="shared" si="0"/>
        <v>127.19999999999999</v>
      </c>
    </row>
    <row r="15" spans="1:5" ht="12.75">
      <c r="A15" s="7" t="s">
        <v>17</v>
      </c>
      <c r="B15" s="8" t="s">
        <v>18</v>
      </c>
      <c r="C15" s="9" t="s">
        <v>141</v>
      </c>
      <c r="D15" s="6">
        <v>126</v>
      </c>
      <c r="E15" s="6">
        <f t="shared" si="0"/>
        <v>151.2</v>
      </c>
    </row>
    <row r="16" spans="1:5" ht="12.75">
      <c r="A16" s="7" t="s">
        <v>19</v>
      </c>
      <c r="B16" s="8" t="s">
        <v>20</v>
      </c>
      <c r="C16" s="9" t="s">
        <v>21</v>
      </c>
      <c r="D16" s="6">
        <v>126</v>
      </c>
      <c r="E16" s="6">
        <f t="shared" si="0"/>
        <v>151.2</v>
      </c>
    </row>
    <row r="17" spans="1:5" ht="12.75">
      <c r="A17" s="7" t="s">
        <v>22</v>
      </c>
      <c r="B17" s="8" t="s">
        <v>23</v>
      </c>
      <c r="C17" s="9" t="s">
        <v>24</v>
      </c>
      <c r="D17" s="6">
        <v>145</v>
      </c>
      <c r="E17" s="6">
        <f t="shared" si="0"/>
        <v>174</v>
      </c>
    </row>
    <row r="18" spans="1:5" ht="12.75">
      <c r="A18" s="7" t="s">
        <v>25</v>
      </c>
      <c r="B18" s="8" t="s">
        <v>26</v>
      </c>
      <c r="C18" s="9" t="s">
        <v>27</v>
      </c>
      <c r="D18" s="6">
        <v>145</v>
      </c>
      <c r="E18" s="6">
        <f t="shared" si="0"/>
        <v>174</v>
      </c>
    </row>
    <row r="19" spans="1:5" ht="12.75">
      <c r="A19" s="7" t="s">
        <v>28</v>
      </c>
      <c r="B19" s="8" t="s">
        <v>29</v>
      </c>
      <c r="C19" s="9" t="s">
        <v>142</v>
      </c>
      <c r="D19" s="6">
        <v>192</v>
      </c>
      <c r="E19" s="6">
        <f t="shared" si="0"/>
        <v>230.39999999999998</v>
      </c>
    </row>
    <row r="20" spans="1:5" ht="12.75">
      <c r="A20" s="7" t="s">
        <v>30</v>
      </c>
      <c r="B20" s="8" t="s">
        <v>31</v>
      </c>
      <c r="C20" s="9" t="s">
        <v>32</v>
      </c>
      <c r="D20" s="6">
        <v>192</v>
      </c>
      <c r="E20" s="6">
        <f t="shared" si="0"/>
        <v>230.39999999999998</v>
      </c>
    </row>
    <row r="21" spans="1:5" ht="12.75">
      <c r="A21" s="7" t="s">
        <v>33</v>
      </c>
      <c r="B21" s="8" t="s">
        <v>34</v>
      </c>
      <c r="C21" s="9" t="s">
        <v>143</v>
      </c>
      <c r="D21" s="6">
        <v>321</v>
      </c>
      <c r="E21" s="6">
        <f t="shared" si="0"/>
        <v>385.2</v>
      </c>
    </row>
    <row r="22" spans="1:5" ht="12.75">
      <c r="A22" s="7" t="s">
        <v>35</v>
      </c>
      <c r="B22" s="8" t="s">
        <v>36</v>
      </c>
      <c r="C22" s="9" t="s">
        <v>37</v>
      </c>
      <c r="D22" s="6">
        <v>321</v>
      </c>
      <c r="E22" s="6">
        <f t="shared" si="0"/>
        <v>385.2</v>
      </c>
    </row>
    <row r="23" spans="1:5" ht="12.75">
      <c r="A23" s="7" t="s">
        <v>38</v>
      </c>
      <c r="B23" s="8" t="s">
        <v>39</v>
      </c>
      <c r="C23" s="9" t="s">
        <v>155</v>
      </c>
      <c r="D23" s="6">
        <v>384</v>
      </c>
      <c r="E23" s="6">
        <f t="shared" si="0"/>
        <v>460.79999999999995</v>
      </c>
    </row>
    <row r="24" spans="1:5" ht="15" customHeight="1" hidden="1">
      <c r="A24" s="1" t="s">
        <v>41</v>
      </c>
      <c r="B24" s="2"/>
      <c r="C24" s="2"/>
      <c r="D24" s="3"/>
      <c r="E24" s="3" t="s">
        <v>40</v>
      </c>
    </row>
    <row r="25" spans="1:5" ht="12.75" hidden="1">
      <c r="A25" s="4" t="s">
        <v>42</v>
      </c>
      <c r="B25" s="5" t="s">
        <v>43</v>
      </c>
      <c r="C25" s="4" t="s">
        <v>144</v>
      </c>
      <c r="D25" s="6">
        <v>97.875</v>
      </c>
      <c r="E25" s="6">
        <f aca="true" t="shared" si="1" ref="E25:E42">D25*$E$8</f>
        <v>117.44999999999999</v>
      </c>
    </row>
    <row r="26" spans="1:5" ht="12.75" hidden="1">
      <c r="A26" s="4" t="s">
        <v>44</v>
      </c>
      <c r="B26" s="5" t="s">
        <v>45</v>
      </c>
      <c r="C26" s="4" t="s">
        <v>46</v>
      </c>
      <c r="D26" s="6">
        <v>97.875</v>
      </c>
      <c r="E26" s="6">
        <f t="shared" si="1"/>
        <v>117.44999999999999</v>
      </c>
    </row>
    <row r="27" spans="1:5" ht="12.75" hidden="1">
      <c r="A27" s="10" t="s">
        <v>47</v>
      </c>
      <c r="B27" s="10" t="s">
        <v>48</v>
      </c>
      <c r="C27" s="9" t="s">
        <v>145</v>
      </c>
      <c r="D27" s="6">
        <v>125.28</v>
      </c>
      <c r="E27" s="6">
        <f t="shared" si="1"/>
        <v>150.33599999999998</v>
      </c>
    </row>
    <row r="28" spans="1:5" ht="12.75" hidden="1">
      <c r="A28" s="10" t="s">
        <v>49</v>
      </c>
      <c r="B28" s="10" t="s">
        <v>50</v>
      </c>
      <c r="C28" s="9" t="s">
        <v>51</v>
      </c>
      <c r="D28" s="6">
        <v>125.28</v>
      </c>
      <c r="E28" s="6">
        <f t="shared" si="1"/>
        <v>150.33599999999998</v>
      </c>
    </row>
    <row r="29" spans="1:5" ht="12.75" hidden="1">
      <c r="A29" s="10" t="s">
        <v>52</v>
      </c>
      <c r="B29" s="10" t="s">
        <v>53</v>
      </c>
      <c r="C29" s="9" t="s">
        <v>146</v>
      </c>
      <c r="D29" s="6">
        <v>191.835</v>
      </c>
      <c r="E29" s="6">
        <f t="shared" si="1"/>
        <v>230.202</v>
      </c>
    </row>
    <row r="30" spans="1:5" ht="12.75" hidden="1">
      <c r="A30" s="10" t="s">
        <v>54</v>
      </c>
      <c r="B30" s="10" t="s">
        <v>55</v>
      </c>
      <c r="C30" s="9" t="s">
        <v>56</v>
      </c>
      <c r="D30" s="6">
        <v>191.835</v>
      </c>
      <c r="E30" s="6">
        <f t="shared" si="1"/>
        <v>230.202</v>
      </c>
    </row>
    <row r="31" spans="1:5" ht="12.75" hidden="1">
      <c r="A31" s="10" t="s">
        <v>57</v>
      </c>
      <c r="B31" s="10" t="s">
        <v>58</v>
      </c>
      <c r="C31" s="9" t="s">
        <v>147</v>
      </c>
      <c r="D31" s="6">
        <v>281.88</v>
      </c>
      <c r="E31" s="6">
        <f t="shared" si="1"/>
        <v>338.256</v>
      </c>
    </row>
    <row r="32" spans="1:5" ht="12.75" hidden="1">
      <c r="A32" s="10" t="s">
        <v>59</v>
      </c>
      <c r="B32" s="10" t="s">
        <v>60</v>
      </c>
      <c r="C32" s="9" t="s">
        <v>61</v>
      </c>
      <c r="D32" s="6">
        <v>281.88</v>
      </c>
      <c r="E32" s="6">
        <f t="shared" si="1"/>
        <v>338.256</v>
      </c>
    </row>
    <row r="33" spans="1:5" ht="12.75" hidden="1">
      <c r="A33" s="10" t="s">
        <v>62</v>
      </c>
      <c r="B33" s="10" t="s">
        <v>63</v>
      </c>
      <c r="C33" s="9" t="s">
        <v>64</v>
      </c>
      <c r="D33" s="6">
        <v>375.84</v>
      </c>
      <c r="E33" s="6">
        <f t="shared" si="1"/>
        <v>451.008</v>
      </c>
    </row>
    <row r="34" spans="1:5" ht="12.75" hidden="1">
      <c r="A34" s="11" t="s">
        <v>65</v>
      </c>
      <c r="B34" s="11" t="s">
        <v>66</v>
      </c>
      <c r="C34" s="11" t="s">
        <v>67</v>
      </c>
      <c r="D34" s="6">
        <v>148.77</v>
      </c>
      <c r="E34" s="6">
        <f t="shared" si="1"/>
        <v>178.524</v>
      </c>
    </row>
    <row r="35" spans="1:5" ht="12.75" hidden="1">
      <c r="A35" s="11" t="s">
        <v>68</v>
      </c>
      <c r="B35" s="11" t="s">
        <v>69</v>
      </c>
      <c r="C35" s="11" t="s">
        <v>70</v>
      </c>
      <c r="D35" s="6">
        <v>148.77</v>
      </c>
      <c r="E35" s="6">
        <f t="shared" si="1"/>
        <v>178.524</v>
      </c>
    </row>
    <row r="36" spans="1:5" ht="12.75" hidden="1">
      <c r="A36" s="11" t="s">
        <v>71</v>
      </c>
      <c r="B36" s="11" t="s">
        <v>72</v>
      </c>
      <c r="C36" s="11" t="s">
        <v>73</v>
      </c>
      <c r="D36" s="6">
        <v>215.325</v>
      </c>
      <c r="E36" s="6">
        <f t="shared" si="1"/>
        <v>258.39</v>
      </c>
    </row>
    <row r="37" spans="1:5" ht="12.75" hidden="1">
      <c r="A37" s="11" t="s">
        <v>74</v>
      </c>
      <c r="B37" s="11" t="s">
        <v>75</v>
      </c>
      <c r="C37" s="11" t="s">
        <v>76</v>
      </c>
      <c r="D37" s="6">
        <v>215.325</v>
      </c>
      <c r="E37" s="6">
        <f t="shared" si="1"/>
        <v>258.39</v>
      </c>
    </row>
    <row r="38" spans="1:5" ht="12.75" hidden="1">
      <c r="A38" s="11" t="s">
        <v>77</v>
      </c>
      <c r="B38" s="11" t="s">
        <v>78</v>
      </c>
      <c r="C38" s="11" t="s">
        <v>79</v>
      </c>
      <c r="D38" s="6">
        <v>305.37</v>
      </c>
      <c r="E38" s="6">
        <f t="shared" si="1"/>
        <v>366.444</v>
      </c>
    </row>
    <row r="39" spans="1:5" ht="12.75" hidden="1">
      <c r="A39" s="11" t="s">
        <v>80</v>
      </c>
      <c r="B39" s="11" t="s">
        <v>81</v>
      </c>
      <c r="C39" s="11" t="s">
        <v>82</v>
      </c>
      <c r="D39" s="6">
        <v>305.37</v>
      </c>
      <c r="E39" s="6">
        <f t="shared" si="1"/>
        <v>366.444</v>
      </c>
    </row>
    <row r="40" spans="1:5" ht="12.75" hidden="1">
      <c r="A40" s="11" t="s">
        <v>83</v>
      </c>
      <c r="B40" s="11" t="s">
        <v>84</v>
      </c>
      <c r="C40" s="11" t="s">
        <v>85</v>
      </c>
      <c r="D40" s="6">
        <v>399.33</v>
      </c>
      <c r="E40" s="6">
        <f t="shared" si="1"/>
        <v>479.19599999999997</v>
      </c>
    </row>
    <row r="41" spans="1:5" ht="12.75" hidden="1">
      <c r="A41" s="11" t="s">
        <v>86</v>
      </c>
      <c r="B41" s="11" t="s">
        <v>87</v>
      </c>
      <c r="C41" s="11" t="s">
        <v>88</v>
      </c>
      <c r="D41" s="6">
        <v>117.45</v>
      </c>
      <c r="E41" s="6">
        <f t="shared" si="1"/>
        <v>140.94</v>
      </c>
    </row>
    <row r="42" spans="1:5" ht="12.75" hidden="1">
      <c r="A42" s="11" t="s">
        <v>89</v>
      </c>
      <c r="B42" s="11" t="s">
        <v>90</v>
      </c>
      <c r="C42" s="11" t="s">
        <v>91</v>
      </c>
      <c r="D42" s="6">
        <v>117.45</v>
      </c>
      <c r="E42" s="6">
        <f t="shared" si="1"/>
        <v>140.94</v>
      </c>
    </row>
    <row r="43" spans="1:5" ht="15" customHeight="1">
      <c r="A43" s="1" t="s">
        <v>92</v>
      </c>
      <c r="B43" s="2"/>
      <c r="C43" s="2"/>
      <c r="D43" s="3"/>
      <c r="E43" s="3"/>
    </row>
    <row r="44" spans="1:5" ht="12.75">
      <c r="A44" s="4" t="s">
        <v>93</v>
      </c>
      <c r="B44" s="5" t="s">
        <v>94</v>
      </c>
      <c r="C44" s="4" t="s">
        <v>157</v>
      </c>
      <c r="D44" s="6">
        <v>49</v>
      </c>
      <c r="E44" s="6">
        <f aca="true" t="shared" si="2" ref="E44:E65">D44*$E$8</f>
        <v>58.8</v>
      </c>
    </row>
    <row r="45" spans="1:5" ht="12.75">
      <c r="A45" s="4" t="s">
        <v>95</v>
      </c>
      <c r="B45" s="5" t="s">
        <v>96</v>
      </c>
      <c r="C45" s="4" t="s">
        <v>158</v>
      </c>
      <c r="D45" s="6">
        <v>49</v>
      </c>
      <c r="E45" s="6">
        <f t="shared" si="2"/>
        <v>58.8</v>
      </c>
    </row>
    <row r="46" spans="1:5" ht="12.75">
      <c r="A46" s="7" t="s">
        <v>97</v>
      </c>
      <c r="B46" s="7" t="s">
        <v>98</v>
      </c>
      <c r="C46" s="9" t="s">
        <v>148</v>
      </c>
      <c r="D46" s="6">
        <v>149</v>
      </c>
      <c r="E46" s="6">
        <f t="shared" si="2"/>
        <v>178.79999999999998</v>
      </c>
    </row>
    <row r="47" spans="1:5" ht="12.75">
      <c r="A47" s="7" t="s">
        <v>99</v>
      </c>
      <c r="B47" s="7" t="s">
        <v>100</v>
      </c>
      <c r="C47" s="9" t="s">
        <v>101</v>
      </c>
      <c r="D47" s="6">
        <v>149</v>
      </c>
      <c r="E47" s="6">
        <f t="shared" si="2"/>
        <v>178.79999999999998</v>
      </c>
    </row>
    <row r="48" spans="1:5" ht="12.75">
      <c r="A48" s="7" t="s">
        <v>102</v>
      </c>
      <c r="B48" s="7" t="s">
        <v>103</v>
      </c>
      <c r="C48" s="9" t="s">
        <v>154</v>
      </c>
      <c r="D48" s="6">
        <v>199</v>
      </c>
      <c r="E48" s="6">
        <f t="shared" si="2"/>
        <v>238.79999999999998</v>
      </c>
    </row>
    <row r="49" spans="1:5" ht="12.75">
      <c r="A49" s="7" t="s">
        <v>104</v>
      </c>
      <c r="B49" s="7" t="s">
        <v>105</v>
      </c>
      <c r="C49" s="9" t="s">
        <v>106</v>
      </c>
      <c r="D49" s="6">
        <v>199</v>
      </c>
      <c r="E49" s="6">
        <f t="shared" si="2"/>
        <v>238.79999999999998</v>
      </c>
    </row>
    <row r="50" spans="1:5" ht="12.75">
      <c r="A50" s="7" t="s">
        <v>107</v>
      </c>
      <c r="B50" s="7" t="s">
        <v>108</v>
      </c>
      <c r="C50" s="9" t="s">
        <v>156</v>
      </c>
      <c r="D50" s="6">
        <v>261</v>
      </c>
      <c r="E50" s="6">
        <f t="shared" si="2"/>
        <v>313.2</v>
      </c>
    </row>
    <row r="51" spans="1:5" ht="12.75">
      <c r="A51" s="7" t="s">
        <v>109</v>
      </c>
      <c r="B51" s="7" t="s">
        <v>110</v>
      </c>
      <c r="C51" s="9" t="s">
        <v>149</v>
      </c>
      <c r="D51" s="6">
        <v>466</v>
      </c>
      <c r="E51" s="6">
        <f t="shared" si="2"/>
        <v>559.1999999999999</v>
      </c>
    </row>
    <row r="52" spans="1:5" ht="12.75">
      <c r="A52" s="7" t="s">
        <v>111</v>
      </c>
      <c r="B52" s="7" t="s">
        <v>112</v>
      </c>
      <c r="C52" s="9" t="s">
        <v>113</v>
      </c>
      <c r="D52" s="6">
        <v>466</v>
      </c>
      <c r="E52" s="6">
        <f t="shared" si="2"/>
        <v>559.1999999999999</v>
      </c>
    </row>
    <row r="53" spans="1:5" ht="12.75">
      <c r="A53" s="7" t="s">
        <v>114</v>
      </c>
      <c r="B53" s="7" t="s">
        <v>115</v>
      </c>
      <c r="C53" s="9" t="s">
        <v>116</v>
      </c>
      <c r="D53" s="6">
        <v>187</v>
      </c>
      <c r="E53" s="6">
        <f t="shared" si="2"/>
        <v>224.4</v>
      </c>
    </row>
    <row r="54" spans="1:5" ht="12.75">
      <c r="A54" s="7" t="s">
        <v>117</v>
      </c>
      <c r="B54" s="7" t="s">
        <v>118</v>
      </c>
      <c r="C54" s="9" t="s">
        <v>119</v>
      </c>
      <c r="D54" s="6">
        <v>31.5</v>
      </c>
      <c r="E54" s="6">
        <f t="shared" si="2"/>
        <v>37.8</v>
      </c>
    </row>
    <row r="55" spans="1:5" ht="12.75">
      <c r="A55" s="7" t="s">
        <v>120</v>
      </c>
      <c r="B55" s="7" t="s">
        <v>121</v>
      </c>
      <c r="C55" s="9" t="s">
        <v>161</v>
      </c>
      <c r="D55" s="6">
        <v>19</v>
      </c>
      <c r="E55" s="6">
        <f t="shared" si="2"/>
        <v>22.8</v>
      </c>
    </row>
    <row r="56" spans="1:5" ht="12.75">
      <c r="A56" s="7" t="s">
        <v>122</v>
      </c>
      <c r="B56" s="7" t="s">
        <v>123</v>
      </c>
      <c r="C56" s="9" t="s">
        <v>162</v>
      </c>
      <c r="D56" s="6">
        <v>19</v>
      </c>
      <c r="E56" s="6">
        <f t="shared" si="2"/>
        <v>22.8</v>
      </c>
    </row>
    <row r="57" spans="1:5" ht="12.75">
      <c r="A57" s="7" t="s">
        <v>124</v>
      </c>
      <c r="B57" s="7" t="s">
        <v>125</v>
      </c>
      <c r="C57" s="9" t="s">
        <v>126</v>
      </c>
      <c r="D57" s="6">
        <v>15</v>
      </c>
      <c r="E57" s="6">
        <f t="shared" si="2"/>
        <v>18</v>
      </c>
    </row>
    <row r="58" spans="1:5" ht="12.75">
      <c r="A58" s="7" t="s">
        <v>127</v>
      </c>
      <c r="B58" s="8" t="s">
        <v>165</v>
      </c>
      <c r="C58" s="7" t="s">
        <v>163</v>
      </c>
      <c r="D58" s="6">
        <v>19</v>
      </c>
      <c r="E58" s="6">
        <f t="shared" si="2"/>
        <v>22.8</v>
      </c>
    </row>
    <row r="59" spans="1:5" ht="12.75">
      <c r="A59" s="7" t="s">
        <v>130</v>
      </c>
      <c r="B59" s="8" t="s">
        <v>166</v>
      </c>
      <c r="C59" s="7" t="s">
        <v>164</v>
      </c>
      <c r="D59" s="6">
        <v>19</v>
      </c>
      <c r="E59" s="6">
        <f t="shared" si="2"/>
        <v>22.8</v>
      </c>
    </row>
    <row r="60" spans="1:5" ht="12.75">
      <c r="A60" s="7" t="s">
        <v>131</v>
      </c>
      <c r="B60" s="8" t="s">
        <v>128</v>
      </c>
      <c r="C60" s="25" t="s">
        <v>129</v>
      </c>
      <c r="D60" s="6">
        <v>2</v>
      </c>
      <c r="E60" s="6">
        <f t="shared" si="2"/>
        <v>2.4</v>
      </c>
    </row>
    <row r="61" spans="1:5" ht="12.75">
      <c r="A61" s="7" t="s">
        <v>132</v>
      </c>
      <c r="B61" s="8" t="s">
        <v>167</v>
      </c>
      <c r="C61" s="7" t="s">
        <v>168</v>
      </c>
      <c r="D61" s="6">
        <v>7</v>
      </c>
      <c r="E61" s="6">
        <f t="shared" si="2"/>
        <v>8.4</v>
      </c>
    </row>
    <row r="62" spans="1:5" ht="12.75">
      <c r="A62" s="7" t="s">
        <v>150</v>
      </c>
      <c r="B62" s="8" t="s">
        <v>169</v>
      </c>
      <c r="C62" s="7" t="s">
        <v>170</v>
      </c>
      <c r="D62" s="6">
        <v>12</v>
      </c>
      <c r="E62" s="6">
        <f t="shared" si="2"/>
        <v>14.399999999999999</v>
      </c>
    </row>
    <row r="63" spans="1:5" ht="12.75">
      <c r="A63" s="7" t="s">
        <v>151</v>
      </c>
      <c r="B63" s="8" t="s">
        <v>171</v>
      </c>
      <c r="C63" s="7" t="s">
        <v>172</v>
      </c>
      <c r="D63" s="6">
        <v>18</v>
      </c>
      <c r="E63" s="6">
        <f t="shared" si="2"/>
        <v>21.599999999999998</v>
      </c>
    </row>
    <row r="64" spans="1:5" ht="12.75">
      <c r="A64" s="7" t="s">
        <v>152</v>
      </c>
      <c r="B64" s="8" t="s">
        <v>173</v>
      </c>
      <c r="C64" s="7" t="s">
        <v>174</v>
      </c>
      <c r="D64" s="6">
        <v>2.5</v>
      </c>
      <c r="E64" s="6">
        <f t="shared" si="2"/>
        <v>3</v>
      </c>
    </row>
    <row r="65" spans="1:5" ht="12.75">
      <c r="A65" s="7" t="s">
        <v>153</v>
      </c>
      <c r="B65" s="8" t="s">
        <v>175</v>
      </c>
      <c r="C65" s="7" t="s">
        <v>176</v>
      </c>
      <c r="D65" s="6">
        <v>3.5</v>
      </c>
      <c r="E65" s="6">
        <f t="shared" si="2"/>
        <v>4.2</v>
      </c>
    </row>
  </sheetData>
  <mergeCells count="2">
    <mergeCell ref="D6:E6"/>
    <mergeCell ref="D7:E7"/>
  </mergeCells>
  <conditionalFormatting sqref="A53:C53 A21:C23">
    <cfRule type="expression" priority="1" dxfId="0" stopIfTrue="1">
      <formula>#REF!&gt;1%</formula>
    </cfRule>
  </conditionalFormatting>
  <hyperlinks>
    <hyperlink ref="D6" r:id="rId1" display="e-mail: x-com@x-com.sk"/>
    <hyperlink ref="D1" r:id="rId2" display="X-Com"/>
    <hyperlink ref="D7" r:id="rId3" display="www.x-com.sk"/>
  </hyperlinks>
  <printOptions/>
  <pageMargins left="0.7086614173228347" right="0.7086614173228347" top="0.5905511811023623" bottom="0.5905511811023623" header="0.31496062992125984" footer="0.31496062992125984"/>
  <pageSetup horizontalDpi="600" verticalDpi="600" orientation="portrait" paperSize="9" r:id="rId5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X-Com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Cenník OpenStage 130214</dc:title>
  <dc:subject/>
  <dc:creator>Pavel Halač</dc:creator>
  <cp:keywords>OpenStage</cp:keywords>
  <dc:description/>
  <cp:lastModifiedBy>XCOM3</cp:lastModifiedBy>
  <cp:lastPrinted>2014-02-13T15:03:09Z</cp:lastPrinted>
  <dcterms:created xsi:type="dcterms:W3CDTF">2011-10-17T20:24:26Z</dcterms:created>
  <dcterms:modified xsi:type="dcterms:W3CDTF">2014-02-13T15:03:12Z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